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7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  <c r="F9"/>
</calcChain>
</file>

<file path=xl/sharedStrings.xml><?xml version="1.0" encoding="utf-8"?>
<sst xmlns="http://schemas.openxmlformats.org/spreadsheetml/2006/main" count="65" uniqueCount="53">
  <si>
    <t>Школа</t>
  </si>
  <si>
    <t>МАОУ "ФМШ №56"</t>
  </si>
  <si>
    <t>Отд./корп</t>
  </si>
  <si>
    <t>День</t>
  </si>
  <si>
    <t>7 день (вторник)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</si>
  <si>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</si>
  <si>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</si>
  <si>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</si>
  <si>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</si>
  <si>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</si>
  <si>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</si>
  <si>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</si>
  <si>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</si>
  <si>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</si>
  <si>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</si>
  <si>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</si>
  <si>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</si>
  <si>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6/2010</t>
  </si>
  <si>
    <t>Сыр порционный (сыр)</t>
  </si>
  <si>
    <t>15</t>
  </si>
  <si>
    <t>гор.блюдо</t>
  </si>
  <si>
    <t>ТТК18/2021</t>
  </si>
  <si>
    <t>Суп молочный с макаронными изделиями(макар.изд., молоко 3,2%, сахар-песок, масло сл.)</t>
  </si>
  <si>
    <t>200/5</t>
  </si>
  <si>
    <t>гор.напиток</t>
  </si>
  <si>
    <t>1131/2002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</si>
  <si>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</si>
  <si>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</si>
  <si>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</si>
  <si>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</si>
  <si>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25</t>
  </si>
  <si>
    <t>сладкое</t>
  </si>
  <si>
    <t>пром.изг.</t>
  </si>
  <si>
    <t>Молоко в индивид.упаковке</t>
  </si>
  <si>
    <t>2завтрак</t>
  </si>
  <si>
    <t>напиток</t>
  </si>
  <si>
    <t>сок</t>
  </si>
  <si>
    <t>Обед</t>
  </si>
  <si>
    <t>1 блюдо</t>
  </si>
  <si>
    <t>10/2021</t>
  </si>
  <si>
    <t>Уха из сайры(сайра конс., крупа рис, картофель, морковь, лук репч., соль йод.)</t>
  </si>
  <si>
    <t>2 блюдо</t>
  </si>
  <si>
    <t>591/2010</t>
  </si>
  <si>
    <t>Гуляш из говядины(говядина, лук репч., том.паста, мука пш., соль йод.)</t>
  </si>
  <si>
    <t>40/40</t>
  </si>
  <si>
    <t>гарнир</t>
  </si>
  <si>
    <t>Гречка отварная(крупа гречневая, соль йод.,масло сл.)</t>
  </si>
  <si>
    <t>хлеб бел.</t>
  </si>
  <si>
    <t>349/2021</t>
  </si>
  <si>
    <t>Компот из кураги(курага, сахар песок, витамин С)</t>
  </si>
  <si>
    <t>Полдник</t>
  </si>
  <si>
    <t>Фрукт</t>
  </si>
  <si>
    <t>120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</si>
</sst>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49" fontId="3" fillId="2" borderId="9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2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2" fillId="2" borderId="14" xfId="0" applyNumberFormat="1" applyFont="1" applyFill="1" applyBorder="1"/>
    <xf numFmtId="0" fontId="5" fillId="3" borderId="14" xfId="0" applyFont="1" applyFill="1" applyBorder="1" applyAlignment="1">
      <alignment wrapText="1"/>
    </xf>
    <xf numFmtId="0" fontId="5" fillId="3" borderId="14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4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3" fillId="0" borderId="25" xfId="0" applyFont="1" applyBorder="1"/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4" fillId="0" borderId="26" xfId="0" applyFont="1" applyBorder="1"/>
    <xf numFmtId="0" fontId="3" fillId="2" borderId="11" xfId="0" applyFont="1" applyFill="1" applyBorder="1" applyProtection="1"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4" xfId="1" applyNumberFormat="1" applyFont="1" applyFill="1" applyBorder="1" applyAlignment="1" applyProtection="1">
      <alignment horizontal="center" vertical="center"/>
      <protection locked="0"/>
    </xf>
    <xf numFmtId="1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/>
    <xf numFmtId="0" fontId="5" fillId="3" borderId="14" xfId="0" applyFont="1" applyFill="1" applyBorder="1" applyAlignment="1">
      <alignment horizontal="left" wrapText="1"/>
    </xf>
    <xf numFmtId="2" fontId="5" fillId="3" borderId="27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23" sqref="A23:XFD51"/>
    </sheetView>
  </sheetViews>
  <sheetFormatPr defaultRowHeight="14.5"/>
  <cols>
    <col min="3" max="3" width="10.1796875" customWidth="1"/>
    <col min="4" max="4" width="35.453125" customWidth="1"/>
    <col min="10" max="10" width="1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45414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18.190000000000001</v>
      </c>
      <c r="G4" s="17">
        <v>53</v>
      </c>
      <c r="H4" s="17">
        <v>4</v>
      </c>
      <c r="I4" s="17">
        <v>4</v>
      </c>
      <c r="J4" s="18">
        <v>0</v>
      </c>
    </row>
    <row r="5" spans="1:10" ht="39.5">
      <c r="A5" s="11"/>
      <c r="B5" s="19" t="s">
        <v>20</v>
      </c>
      <c r="C5" s="20" t="s">
        <v>21</v>
      </c>
      <c r="D5" s="21" t="s">
        <v>22</v>
      </c>
      <c r="E5" s="22" t="s">
        <v>23</v>
      </c>
      <c r="F5" s="22">
        <v>29.31</v>
      </c>
      <c r="G5" s="17">
        <v>166.3</v>
      </c>
      <c r="H5" s="17">
        <v>5.66</v>
      </c>
      <c r="I5" s="17">
        <v>5.68</v>
      </c>
      <c r="J5" s="18">
        <v>23.84</v>
      </c>
    </row>
    <row r="6" spans="1:10" ht="26.5">
      <c r="A6" s="11"/>
      <c r="B6" s="23" t="s">
        <v>24</v>
      </c>
      <c r="C6" s="24" t="s">
        <v>25</v>
      </c>
      <c r="D6" s="25" t="s">
        <v>26</v>
      </c>
      <c r="E6" s="26">
        <v>200</v>
      </c>
      <c r="F6" s="27">
        <v>6.73</v>
      </c>
      <c r="G6" s="28">
        <v>162.41</v>
      </c>
      <c r="H6" s="29">
        <v>0.02</v>
      </c>
      <c r="I6" s="27">
        <v>0</v>
      </c>
      <c r="J6" s="30">
        <v>40.97</v>
      </c>
    </row>
    <row r="7" spans="1:10">
      <c r="A7" s="11"/>
      <c r="B7" s="19" t="s">
        <v>27</v>
      </c>
      <c r="C7" s="20" t="s">
        <v>28</v>
      </c>
      <c r="D7" s="31" t="s">
        <v>29</v>
      </c>
      <c r="E7" s="32" t="s">
        <v>30</v>
      </c>
      <c r="F7" s="17">
        <v>2.5</v>
      </c>
      <c r="G7" s="33">
        <v>66</v>
      </c>
      <c r="H7" s="34">
        <v>2</v>
      </c>
      <c r="I7" s="34">
        <v>1</v>
      </c>
      <c r="J7" s="35">
        <v>13</v>
      </c>
    </row>
    <row r="8" spans="1:10" ht="15" thickBot="1">
      <c r="A8" s="11"/>
      <c r="B8" s="36" t="s">
        <v>31</v>
      </c>
      <c r="C8" s="37" t="s">
        <v>32</v>
      </c>
      <c r="D8" s="38" t="s">
        <v>33</v>
      </c>
      <c r="E8" s="39">
        <v>200</v>
      </c>
      <c r="F8" s="40">
        <v>28.27</v>
      </c>
      <c r="G8" s="41">
        <v>120</v>
      </c>
      <c r="H8" s="42">
        <v>6</v>
      </c>
      <c r="I8" s="42">
        <v>6.4</v>
      </c>
      <c r="J8" s="43">
        <v>0</v>
      </c>
    </row>
    <row r="9" spans="1:10" ht="15" thickBot="1">
      <c r="A9" s="44"/>
      <c r="B9" s="45"/>
      <c r="C9" s="45"/>
      <c r="D9" s="46"/>
      <c r="E9" s="47">
        <v>645</v>
      </c>
      <c r="F9" s="48">
        <f>SUM(F4:F8)</f>
        <v>85</v>
      </c>
      <c r="G9" s="48">
        <f>SUM(G4:G8)</f>
        <v>567.71</v>
      </c>
      <c r="H9" s="48">
        <f t="shared" ref="H9:J9" si="0">SUM(H4:H8)</f>
        <v>17.68</v>
      </c>
      <c r="I9" s="48">
        <f t="shared" si="0"/>
        <v>17.079999999999998</v>
      </c>
      <c r="J9" s="48">
        <f t="shared" si="0"/>
        <v>77.81</v>
      </c>
    </row>
    <row r="10" spans="1:10" ht="15" thickBot="1">
      <c r="A10" s="49" t="s">
        <v>34</v>
      </c>
      <c r="B10" s="36" t="s">
        <v>35</v>
      </c>
      <c r="C10" s="50" t="s">
        <v>32</v>
      </c>
      <c r="D10" s="51" t="s">
        <v>36</v>
      </c>
      <c r="E10" s="52">
        <v>200</v>
      </c>
      <c r="F10" s="53">
        <v>31</v>
      </c>
      <c r="G10" s="54">
        <v>125</v>
      </c>
      <c r="H10" s="55">
        <v>0.01</v>
      </c>
      <c r="I10" s="53">
        <v>0</v>
      </c>
      <c r="J10" s="56">
        <v>14.98</v>
      </c>
    </row>
    <row r="11" spans="1:10" ht="15" thickBot="1">
      <c r="A11" s="57"/>
      <c r="B11" s="58"/>
      <c r="C11" s="45"/>
      <c r="D11" s="46"/>
      <c r="E11" s="47">
        <v>200</v>
      </c>
      <c r="F11" s="48">
        <v>19</v>
      </c>
      <c r="G11" s="47"/>
      <c r="H11" s="48"/>
      <c r="I11" s="48"/>
      <c r="J11" s="59"/>
    </row>
    <row r="12" spans="1:10">
      <c r="A12" s="60"/>
      <c r="B12" s="61" t="s">
        <v>16</v>
      </c>
      <c r="C12" s="62"/>
      <c r="D12" s="63"/>
      <c r="E12" s="64"/>
      <c r="F12" s="65"/>
      <c r="G12" s="65"/>
      <c r="H12" s="65"/>
      <c r="I12" s="65"/>
      <c r="J12" s="66"/>
    </row>
    <row r="13" spans="1:10" ht="26.5">
      <c r="A13" s="11" t="s">
        <v>37</v>
      </c>
      <c r="B13" s="19" t="s">
        <v>38</v>
      </c>
      <c r="C13" s="5" t="s">
        <v>39</v>
      </c>
      <c r="D13" s="31" t="s">
        <v>40</v>
      </c>
      <c r="E13" s="22">
        <v>200</v>
      </c>
      <c r="F13" s="17">
        <v>18.59</v>
      </c>
      <c r="G13" s="17">
        <v>108.48</v>
      </c>
      <c r="H13" s="17">
        <v>4.84</v>
      </c>
      <c r="I13" s="17">
        <v>4.9000000000000004</v>
      </c>
      <c r="J13" s="18">
        <v>10.56</v>
      </c>
    </row>
    <row r="14" spans="1:10" ht="26.5">
      <c r="A14" s="11"/>
      <c r="B14" s="19" t="s">
        <v>41</v>
      </c>
      <c r="C14" s="67" t="s">
        <v>42</v>
      </c>
      <c r="D14" s="21" t="s">
        <v>43</v>
      </c>
      <c r="E14" s="22" t="s">
        <v>44</v>
      </c>
      <c r="F14" s="17">
        <v>38.35</v>
      </c>
      <c r="G14" s="17">
        <v>153.61000000000001</v>
      </c>
      <c r="H14" s="17">
        <v>13.61</v>
      </c>
      <c r="I14" s="17">
        <v>9.8699999999999992</v>
      </c>
      <c r="J14" s="18">
        <v>3.35</v>
      </c>
    </row>
    <row r="15" spans="1:10" ht="26.5">
      <c r="A15" s="11"/>
      <c r="B15" s="19" t="s">
        <v>45</v>
      </c>
      <c r="C15" s="5" t="s">
        <v>39</v>
      </c>
      <c r="D15" s="68" t="s">
        <v>46</v>
      </c>
      <c r="E15" s="69">
        <v>180</v>
      </c>
      <c r="F15" s="17">
        <v>13.25</v>
      </c>
      <c r="G15" s="70">
        <v>225.12</v>
      </c>
      <c r="H15" s="70">
        <v>9.24</v>
      </c>
      <c r="I15" s="70">
        <v>4.2</v>
      </c>
      <c r="J15" s="71">
        <v>45.5</v>
      </c>
    </row>
    <row r="16" spans="1:10">
      <c r="A16" s="11"/>
      <c r="B16" s="19" t="s">
        <v>47</v>
      </c>
      <c r="C16" s="20" t="s">
        <v>28</v>
      </c>
      <c r="D16" s="31" t="s">
        <v>29</v>
      </c>
      <c r="E16" s="32" t="s">
        <v>30</v>
      </c>
      <c r="F16" s="17">
        <v>2.5</v>
      </c>
      <c r="G16" s="17">
        <v>73</v>
      </c>
      <c r="H16" s="17">
        <v>4.01</v>
      </c>
      <c r="I16" s="17">
        <v>0.43</v>
      </c>
      <c r="J16" s="18">
        <v>18.899999999999999</v>
      </c>
    </row>
    <row r="17" spans="1:10" ht="26.5">
      <c r="A17" s="11"/>
      <c r="B17" s="19" t="s">
        <v>24</v>
      </c>
      <c r="C17" s="24" t="s">
        <v>48</v>
      </c>
      <c r="D17" s="72" t="s">
        <v>49</v>
      </c>
      <c r="E17" s="73">
        <v>200</v>
      </c>
      <c r="F17" s="74">
        <v>6.73</v>
      </c>
      <c r="G17" s="75">
        <v>133.9</v>
      </c>
      <c r="H17" s="76">
        <v>1.94</v>
      </c>
      <c r="I17" s="74">
        <v>0.02</v>
      </c>
      <c r="J17" s="77">
        <v>30.78</v>
      </c>
    </row>
    <row r="18" spans="1:10" ht="15" thickBot="1">
      <c r="A18" s="78"/>
      <c r="B18" s="79" t="s">
        <v>31</v>
      </c>
      <c r="C18" s="80" t="s">
        <v>32</v>
      </c>
      <c r="D18" s="81" t="s">
        <v>33</v>
      </c>
      <c r="E18" s="82">
        <v>200</v>
      </c>
      <c r="F18" s="83">
        <v>28.27</v>
      </c>
      <c r="G18" s="84">
        <v>120</v>
      </c>
      <c r="H18" s="85">
        <v>6</v>
      </c>
      <c r="I18" s="85">
        <v>6.4</v>
      </c>
      <c r="J18" s="86">
        <v>0</v>
      </c>
    </row>
    <row r="19" spans="1:10" ht="15" thickBot="1">
      <c r="A19" s="87"/>
      <c r="B19" s="45"/>
      <c r="C19" s="45"/>
      <c r="D19" s="88"/>
      <c r="E19" s="47">
        <v>885</v>
      </c>
      <c r="F19" s="48">
        <v>105</v>
      </c>
      <c r="G19" s="47">
        <f>SUM(G13:G18)</f>
        <v>814.11</v>
      </c>
      <c r="H19" s="48">
        <f>SUM(H13:H18)</f>
        <v>39.639999999999993</v>
      </c>
      <c r="I19" s="48">
        <f t="shared" ref="I19" si="1">SUM(I13:I18)</f>
        <v>25.82</v>
      </c>
      <c r="J19" s="48">
        <f>SUM(J13:J18)</f>
        <v>109.09</v>
      </c>
    </row>
    <row r="20" spans="1:10">
      <c r="A20" s="89" t="s">
        <v>50</v>
      </c>
      <c r="B20" s="90"/>
      <c r="C20" s="90"/>
      <c r="D20" s="91" t="s">
        <v>51</v>
      </c>
      <c r="E20" s="92" t="s">
        <v>52</v>
      </c>
      <c r="F20" s="93">
        <v>31</v>
      </c>
      <c r="G20" s="94">
        <v>79</v>
      </c>
      <c r="H20" s="93">
        <v>0.24</v>
      </c>
      <c r="I20" s="93">
        <v>0.05</v>
      </c>
      <c r="J20" s="95">
        <v>14.5</v>
      </c>
    </row>
    <row r="21" spans="1:10" ht="15" thickBot="1">
      <c r="A21" s="11"/>
      <c r="B21" s="96" t="s">
        <v>32</v>
      </c>
      <c r="C21" s="50"/>
      <c r="D21" s="97" t="s">
        <v>36</v>
      </c>
      <c r="E21" s="52">
        <v>200</v>
      </c>
      <c r="F21" s="53">
        <v>25</v>
      </c>
      <c r="G21" s="54">
        <v>125</v>
      </c>
      <c r="H21" s="55">
        <v>0.01</v>
      </c>
      <c r="I21" s="53">
        <v>0</v>
      </c>
      <c r="J21" s="98">
        <v>14.98</v>
      </c>
    </row>
    <row r="22" spans="1:10" ht="15" thickBot="1">
      <c r="A22" s="99"/>
      <c r="B22" s="100"/>
      <c r="C22" s="100"/>
      <c r="D22" s="101"/>
      <c r="E22" s="102">
        <v>320</v>
      </c>
      <c r="F22" s="103">
        <v>55</v>
      </c>
      <c r="G22" s="102">
        <v>324</v>
      </c>
      <c r="H22" s="103"/>
      <c r="I22" s="103"/>
      <c r="J22" s="10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2024-05-03T01:22:12Z</dcterms:created>
  <dcterms:modified xsi:type="dcterms:W3CDTF">2024-05-03T01:24:14Z</dcterms:modified>
</cp:coreProperties>
</file>